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P II C" sheetId="1" r:id="rId1"/>
  </sheets>
  <definedNames>
    <definedName name="_xlnm.Print_Area" localSheetId="0">'KP II C'!$A$1:$AD$26</definedName>
  </definedNames>
  <calcPr fullCalcOnLoad="1"/>
</workbook>
</file>

<file path=xl/sharedStrings.xml><?xml version="1.0" encoding="utf-8"?>
<sst xmlns="http://schemas.openxmlformats.org/spreadsheetml/2006/main" count="74" uniqueCount="29">
  <si>
    <t>Skore/body</t>
  </si>
  <si>
    <t>Body</t>
  </si>
  <si>
    <t>Celkové skore kuželky</t>
  </si>
  <si>
    <t>Hráči</t>
  </si>
  <si>
    <t>Benešov</t>
  </si>
  <si>
    <t>Soupeř</t>
  </si>
  <si>
    <t>h</t>
  </si>
  <si>
    <t>d</t>
  </si>
  <si>
    <t>Kostelec n.Č.Lesy            Sparta Kutná Hora</t>
  </si>
  <si>
    <t>Slavie</t>
  </si>
  <si>
    <t>KK Poděbrady                    TJ Neratovice</t>
  </si>
  <si>
    <t>TJ Sokol Kolín                    TJ Brandýs n.L</t>
  </si>
  <si>
    <t>TJSokol Benešov                 KK Kosmonosy</t>
  </si>
  <si>
    <t>D</t>
  </si>
  <si>
    <t>:</t>
  </si>
  <si>
    <t>V</t>
  </si>
  <si>
    <t>Akuma MB B</t>
  </si>
  <si>
    <t>Příbram B</t>
  </si>
  <si>
    <t>Drábek Miroslav</t>
  </si>
  <si>
    <t>Celkem:</t>
  </si>
  <si>
    <t>100 hodů</t>
  </si>
  <si>
    <t>60 hodů</t>
  </si>
  <si>
    <t>Dorost 2018-2019</t>
  </si>
  <si>
    <t>Křížek Kryštov</t>
  </si>
  <si>
    <t>Chrpová Natálie</t>
  </si>
  <si>
    <t>-------</t>
  </si>
  <si>
    <t>Hladík Lukáš</t>
  </si>
  <si>
    <t>Verbitská Jůlie</t>
  </si>
  <si>
    <t>Kalousová Aneta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</si>
</sst>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i/>
      <sz val="8"/>
      <name val="Times New Roman CE"/>
      <family val="1"/>
    </font>
    <font>
      <sz val="18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8"/>
      <name val="Arial CE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60"/>
      <name val="Times New Roman CE"/>
      <family val="1"/>
    </font>
    <font>
      <b/>
      <sz val="13"/>
      <name val="Times New Roman CE"/>
      <family val="1"/>
    </font>
    <font>
      <sz val="12"/>
      <name val="Calibri"/>
      <family val="2"/>
    </font>
    <font>
      <sz val="14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0" xfId="0" applyFont="1" applyFill="1" applyAlignment="1">
      <alignment/>
    </xf>
    <xf numFmtId="0" fontId="7" fillId="0" borderId="10" xfId="0" applyFont="1" applyBorder="1" applyAlignment="1">
      <alignment wrapText="1"/>
    </xf>
    <xf numFmtId="0" fontId="6" fillId="0" borderId="13" xfId="0" applyFont="1" applyFill="1" applyBorder="1" applyAlignment="1">
      <alignment horizontal="center" textRotation="90"/>
    </xf>
    <xf numFmtId="0" fontId="6" fillId="0" borderId="14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textRotation="90"/>
    </xf>
    <xf numFmtId="0" fontId="8" fillId="0" borderId="16" xfId="0" applyFont="1" applyFill="1" applyBorder="1" applyAlignment="1">
      <alignment textRotation="90"/>
    </xf>
    <xf numFmtId="0" fontId="8" fillId="0" borderId="15" xfId="0" applyFont="1" applyFill="1" applyBorder="1" applyAlignment="1">
      <alignment textRotation="90"/>
    </xf>
    <xf numFmtId="0" fontId="9" fillId="0" borderId="15" xfId="0" applyFont="1" applyFill="1" applyBorder="1" applyAlignment="1">
      <alignment textRotation="90"/>
    </xf>
    <xf numFmtId="0" fontId="10" fillId="0" borderId="15" xfId="0" applyFont="1" applyFill="1" applyBorder="1" applyAlignment="1">
      <alignment textRotation="90"/>
    </xf>
    <xf numFmtId="0" fontId="2" fillId="0" borderId="17" xfId="0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13" fillId="35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13" fillId="35" borderId="26" xfId="0" applyNumberFormat="1" applyFont="1" applyFill="1" applyBorder="1" applyAlignment="1">
      <alignment horizontal="center"/>
    </xf>
    <xf numFmtId="0" fontId="13" fillId="35" borderId="22" xfId="0" applyFont="1" applyFill="1" applyBorder="1" applyAlignment="1">
      <alignment/>
    </xf>
    <xf numFmtId="0" fontId="13" fillId="35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3" fillId="35" borderId="3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33" xfId="0" applyNumberFormat="1" applyFont="1" applyFill="1" applyBorder="1" applyAlignment="1">
      <alignment horizontal="center"/>
    </xf>
    <xf numFmtId="0" fontId="13" fillId="35" borderId="34" xfId="0" applyFont="1" applyFill="1" applyBorder="1" applyAlignment="1">
      <alignment horizontal="center"/>
    </xf>
    <xf numFmtId="0" fontId="13" fillId="35" borderId="35" xfId="0" applyFont="1" applyFill="1" applyBorder="1" applyAlignment="1">
      <alignment/>
    </xf>
    <xf numFmtId="0" fontId="13" fillId="35" borderId="3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0" borderId="31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15" fillId="35" borderId="37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3" fillId="35" borderId="3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41" xfId="0" applyFont="1" applyFill="1" applyBorder="1" applyAlignment="1">
      <alignment horizontal="left" indent="1"/>
    </xf>
    <xf numFmtId="0" fontId="2" fillId="0" borderId="30" xfId="0" applyFont="1" applyBorder="1" applyAlignment="1">
      <alignment/>
    </xf>
    <xf numFmtId="0" fontId="16" fillId="0" borderId="0" xfId="0" applyFont="1" applyAlignment="1">
      <alignment/>
    </xf>
    <xf numFmtId="0" fontId="2" fillId="0" borderId="4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3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3" fillId="35" borderId="45" xfId="0" applyFont="1" applyFill="1" applyBorder="1" applyAlignment="1">
      <alignment/>
    </xf>
    <xf numFmtId="0" fontId="13" fillId="35" borderId="4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47" xfId="0" applyFont="1" applyBorder="1" applyAlignment="1">
      <alignment/>
    </xf>
    <xf numFmtId="0" fontId="14" fillId="0" borderId="48" xfId="0" applyNumberFormat="1" applyFont="1" applyFill="1" applyBorder="1" applyAlignment="1">
      <alignment horizontal="center"/>
    </xf>
    <xf numFmtId="0" fontId="14" fillId="0" borderId="49" xfId="0" applyNumberFormat="1" applyFont="1" applyFill="1" applyBorder="1" applyAlignment="1">
      <alignment horizontal="center"/>
    </xf>
    <xf numFmtId="0" fontId="14" fillId="0" borderId="50" xfId="0" applyNumberFormat="1" applyFont="1" applyFill="1" applyBorder="1" applyAlignment="1">
      <alignment horizontal="center"/>
    </xf>
    <xf numFmtId="0" fontId="14" fillId="0" borderId="47" xfId="0" applyNumberFormat="1" applyFont="1" applyFill="1" applyBorder="1" applyAlignment="1">
      <alignment horizontal="center"/>
    </xf>
    <xf numFmtId="0" fontId="6" fillId="0" borderId="47" xfId="0" applyNumberFormat="1" applyFont="1" applyBorder="1" applyAlignment="1">
      <alignment horizontal="center"/>
    </xf>
    <xf numFmtId="0" fontId="14" fillId="0" borderId="51" xfId="0" applyNumberFormat="1" applyFont="1" applyFill="1" applyBorder="1" applyAlignment="1">
      <alignment horizontal="center"/>
    </xf>
    <xf numFmtId="0" fontId="14" fillId="0" borderId="48" xfId="0" applyFont="1" applyFill="1" applyBorder="1" applyAlignment="1" applyProtection="1">
      <alignment/>
      <protection locked="0"/>
    </xf>
    <xf numFmtId="0" fontId="16" fillId="0" borderId="50" xfId="0" applyFont="1" applyFill="1" applyBorder="1" applyAlignment="1" applyProtection="1">
      <alignment/>
      <protection locked="0"/>
    </xf>
    <xf numFmtId="0" fontId="18" fillId="0" borderId="52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>
      <alignment/>
    </xf>
    <xf numFmtId="0" fontId="3" fillId="0" borderId="50" xfId="0" applyFont="1" applyFill="1" applyBorder="1" applyAlignment="1" applyProtection="1">
      <alignment/>
      <protection locked="0"/>
    </xf>
    <xf numFmtId="0" fontId="2" fillId="0" borderId="4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53" xfId="0" applyFont="1" applyBorder="1" applyAlignment="1">
      <alignment/>
    </xf>
    <xf numFmtId="0" fontId="14" fillId="0" borderId="45" xfId="0" applyNumberFormat="1" applyFont="1" applyFill="1" applyBorder="1" applyAlignment="1">
      <alignment horizontal="center"/>
    </xf>
    <xf numFmtId="0" fontId="14" fillId="0" borderId="46" xfId="0" applyNumberFormat="1" applyFont="1" applyFill="1" applyBorder="1" applyAlignment="1">
      <alignment horizontal="center"/>
    </xf>
    <xf numFmtId="0" fontId="14" fillId="0" borderId="53" xfId="0" applyNumberFormat="1" applyFont="1" applyFill="1" applyBorder="1" applyAlignment="1">
      <alignment horizontal="center"/>
    </xf>
    <xf numFmtId="0" fontId="6" fillId="0" borderId="53" xfId="0" applyNumberFormat="1" applyFont="1" applyBorder="1" applyAlignment="1">
      <alignment horizontal="center"/>
    </xf>
    <xf numFmtId="0" fontId="14" fillId="0" borderId="54" xfId="0" applyNumberFormat="1" applyFont="1" applyFill="1" applyBorder="1" applyAlignment="1">
      <alignment horizontal="center"/>
    </xf>
    <xf numFmtId="0" fontId="14" fillId="0" borderId="45" xfId="0" applyFont="1" applyFill="1" applyBorder="1" applyAlignment="1" applyProtection="1">
      <alignment/>
      <protection locked="0"/>
    </xf>
    <xf numFmtId="0" fontId="16" fillId="0" borderId="46" xfId="0" applyFont="1" applyFill="1" applyBorder="1" applyAlignment="1" applyProtection="1">
      <alignment/>
      <protection locked="0"/>
    </xf>
    <xf numFmtId="0" fontId="18" fillId="0" borderId="44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/>
    </xf>
    <xf numFmtId="0" fontId="3" fillId="0" borderId="46" xfId="0" applyFont="1" applyFill="1" applyBorder="1" applyAlignment="1" applyProtection="1">
      <alignment/>
      <protection locked="0"/>
    </xf>
    <xf numFmtId="0" fontId="2" fillId="0" borderId="25" xfId="0" applyFont="1" applyBorder="1" applyAlignment="1">
      <alignment/>
    </xf>
    <xf numFmtId="0" fontId="14" fillId="0" borderId="22" xfId="0" applyNumberFormat="1" applyFont="1" applyFill="1" applyBorder="1" applyAlignment="1">
      <alignment horizontal="center"/>
    </xf>
    <xf numFmtId="0" fontId="14" fillId="0" borderId="23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center"/>
    </xf>
    <xf numFmtId="0" fontId="14" fillId="0" borderId="22" xfId="0" applyFont="1" applyFill="1" applyBorder="1" applyAlignment="1" applyProtection="1">
      <alignment/>
      <protection locked="0"/>
    </xf>
    <xf numFmtId="0" fontId="16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>
      <alignment/>
    </xf>
    <xf numFmtId="0" fontId="3" fillId="0" borderId="24" xfId="0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53" xfId="0" applyNumberFormat="1" applyFont="1" applyFill="1" applyBorder="1" applyAlignment="1">
      <alignment horizontal="center"/>
    </xf>
    <xf numFmtId="0" fontId="8" fillId="0" borderId="53" xfId="0" applyNumberFormat="1" applyFont="1" applyBorder="1" applyAlignment="1">
      <alignment horizontal="center"/>
    </xf>
    <xf numFmtId="0" fontId="2" fillId="0" borderId="54" xfId="0" applyNumberFormat="1" applyFont="1" applyFill="1" applyBorder="1" applyAlignment="1">
      <alignment horizontal="center"/>
    </xf>
    <xf numFmtId="0" fontId="2" fillId="0" borderId="56" xfId="0" applyNumberFormat="1" applyFont="1" applyFill="1" applyBorder="1" applyAlignment="1">
      <alignment horizontal="center"/>
    </xf>
    <xf numFmtId="0" fontId="2" fillId="0" borderId="57" xfId="0" applyNumberFormat="1" applyFont="1" applyFill="1" applyBorder="1" applyAlignment="1">
      <alignment horizontal="center"/>
    </xf>
    <xf numFmtId="0" fontId="2" fillId="0" borderId="58" xfId="0" applyNumberFormat="1" applyFont="1" applyFill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33" borderId="60" xfId="0" applyFont="1" applyFill="1" applyBorder="1" applyAlignment="1">
      <alignment/>
    </xf>
    <xf numFmtId="0" fontId="2" fillId="36" borderId="6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61" xfId="0" applyNumberFormat="1" applyFont="1" applyFill="1" applyBorder="1" applyAlignment="1">
      <alignment horizontal="center"/>
    </xf>
    <xf numFmtId="0" fontId="2" fillId="0" borderId="62" xfId="0" applyNumberFormat="1" applyFont="1" applyFill="1" applyBorder="1" applyAlignment="1">
      <alignment horizontal="center"/>
    </xf>
    <xf numFmtId="0" fontId="2" fillId="0" borderId="63" xfId="0" applyNumberFormat="1" applyFont="1" applyFill="1" applyBorder="1" applyAlignment="1">
      <alignment horizontal="center"/>
    </xf>
    <xf numFmtId="0" fontId="14" fillId="0" borderId="56" xfId="0" applyNumberFormat="1" applyFont="1" applyFill="1" applyBorder="1" applyAlignment="1">
      <alignment horizontal="center"/>
    </xf>
    <xf numFmtId="0" fontId="14" fillId="0" borderId="57" xfId="0" applyNumberFormat="1" applyFont="1" applyFill="1" applyBorder="1" applyAlignment="1">
      <alignment horizontal="center"/>
    </xf>
    <xf numFmtId="0" fontId="14" fillId="0" borderId="58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4" fillId="0" borderId="55" xfId="0" applyNumberFormat="1" applyFont="1" applyFill="1" applyBorder="1" applyAlignment="1">
      <alignment horizontal="center"/>
    </xf>
    <xf numFmtId="0" fontId="14" fillId="0" borderId="61" xfId="0" applyNumberFormat="1" applyFont="1" applyFill="1" applyBorder="1" applyAlignment="1">
      <alignment horizontal="center"/>
    </xf>
    <xf numFmtId="0" fontId="14" fillId="0" borderId="62" xfId="0" applyNumberFormat="1" applyFont="1" applyFill="1" applyBorder="1" applyAlignment="1">
      <alignment horizontal="center"/>
    </xf>
    <xf numFmtId="0" fontId="14" fillId="0" borderId="63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55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center"/>
    </xf>
    <xf numFmtId="0" fontId="8" fillId="0" borderId="54" xfId="0" applyNumberFormat="1" applyFont="1" applyFill="1" applyBorder="1" applyAlignment="1">
      <alignment horizontal="center"/>
    </xf>
    <xf numFmtId="0" fontId="13" fillId="35" borderId="36" xfId="0" applyFont="1" applyFill="1" applyBorder="1" applyAlignment="1">
      <alignment wrapText="1"/>
    </xf>
    <xf numFmtId="0" fontId="19" fillId="0" borderId="25" xfId="0" applyNumberFormat="1" applyFont="1" applyFill="1" applyBorder="1" applyAlignment="1">
      <alignment horizontal="center"/>
    </xf>
    <xf numFmtId="0" fontId="19" fillId="35" borderId="22" xfId="0" applyFont="1" applyFill="1" applyBorder="1" applyAlignment="1">
      <alignment/>
    </xf>
    <xf numFmtId="0" fontId="13" fillId="35" borderId="26" xfId="0" applyNumberFormat="1" applyFont="1" applyFill="1" applyBorder="1" applyAlignment="1" quotePrefix="1">
      <alignment horizontal="center"/>
    </xf>
    <xf numFmtId="0" fontId="5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 textRotation="90"/>
    </xf>
    <xf numFmtId="0" fontId="6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7"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0"/>
          <bgColor indexed="49"/>
        </patternFill>
      </fill>
    </dxf>
    <dxf/>
    <dxf>
      <font>
        <b/>
        <i val="0"/>
      </font>
      <fill>
        <patternFill patternType="solid">
          <fgColor indexed="9"/>
          <bgColor indexed="26"/>
        </patternFill>
      </fill>
    </dxf>
    <dxf>
      <font>
        <b/>
        <i val="0"/>
      </font>
      <fill>
        <patternFill patternType="solid">
          <fgColor indexed="31"/>
          <bgColor indexed="44"/>
        </patternFill>
      </fill>
    </dxf>
    <dxf>
      <font>
        <b/>
        <i val="0"/>
        <color indexed="8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</font>
      <fill>
        <patternFill patternType="solid">
          <fgColor indexed="29"/>
          <bgColor indexed="45"/>
        </patternFill>
      </fill>
    </dxf>
    <dxf>
      <font>
        <b/>
        <i val="0"/>
      </font>
      <fill>
        <patternFill patternType="solid">
          <fgColor rgb="FFFF8080"/>
          <bgColor rgb="FFFF99CC"/>
        </patternFill>
      </fill>
      <border/>
    </dxf>
    <dxf>
      <font>
        <b/>
        <i val="0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</font>
      <fill>
        <patternFill patternType="solid">
          <fgColor rgb="FFCCCCFF"/>
          <bgColor rgb="FF99CCFF"/>
        </patternFill>
      </fill>
      <border/>
    </dxf>
    <dxf>
      <font>
        <b/>
        <i val="0"/>
      </font>
      <fill>
        <patternFill patternType="solid">
          <fgColor rgb="FFFFFFFF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514350</xdr:colOff>
      <xdr:row>1</xdr:row>
      <xdr:rowOff>609600</xdr:rowOff>
    </xdr:from>
    <xdr:to>
      <xdr:col>59</xdr:col>
      <xdr:colOff>9525</xdr:colOff>
      <xdr:row>1</xdr:row>
      <xdr:rowOff>752475</xdr:rowOff>
    </xdr:to>
    <xdr:sp>
      <xdr:nvSpPr>
        <xdr:cNvPr id="1" name="AutoShape 16"/>
        <xdr:cNvSpPr>
          <a:spLocks/>
        </xdr:cNvSpPr>
      </xdr:nvSpPr>
      <xdr:spPr>
        <a:xfrm rot="5400000">
          <a:off x="32375475" y="790575"/>
          <a:ext cx="190500" cy="142875"/>
        </a:xfrm>
        <a:prstGeom prst="rtTriangle">
          <a:avLst/>
        </a:prstGeom>
        <a:solidFill>
          <a:srgbClr val="00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542925</xdr:colOff>
      <xdr:row>1</xdr:row>
      <xdr:rowOff>1133475</xdr:rowOff>
    </xdr:from>
    <xdr:to>
      <xdr:col>59</xdr:col>
      <xdr:colOff>57150</xdr:colOff>
      <xdr:row>1</xdr:row>
      <xdr:rowOff>1247775</xdr:rowOff>
    </xdr:to>
    <xdr:sp>
      <xdr:nvSpPr>
        <xdr:cNvPr id="2" name="AutoShape 16"/>
        <xdr:cNvSpPr>
          <a:spLocks/>
        </xdr:cNvSpPr>
      </xdr:nvSpPr>
      <xdr:spPr>
        <a:xfrm rot="5400000">
          <a:off x="32404050" y="1314450"/>
          <a:ext cx="209550" cy="114300"/>
        </a:xfrm>
        <a:prstGeom prst="rtTriangl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8" sqref="H8"/>
    </sheetView>
  </sheetViews>
  <sheetFormatPr defaultColWidth="9.00390625" defaultRowHeight="12.75"/>
  <cols>
    <col min="1" max="1" width="27.875" style="1" customWidth="1"/>
    <col min="2" max="2" width="2.75390625" style="2" customWidth="1"/>
    <col min="3" max="5" width="4.875" style="1" customWidth="1"/>
    <col min="6" max="6" width="9.375" style="1" customWidth="1"/>
    <col min="7" max="7" width="1.12109375" style="2" customWidth="1"/>
    <col min="8" max="8" width="9.375" style="1" customWidth="1"/>
    <col min="9" max="9" width="5.625" style="1" customWidth="1"/>
    <col min="10" max="10" width="5.375" style="3" customWidth="1"/>
    <col min="11" max="11" width="5.625" style="1" customWidth="1"/>
    <col min="12" max="12" width="5.25390625" style="3" customWidth="1"/>
    <col min="13" max="13" width="5.625" style="1" customWidth="1"/>
    <col min="14" max="14" width="4.75390625" style="3" customWidth="1"/>
    <col min="15" max="15" width="5.625" style="1" customWidth="1"/>
    <col min="16" max="16" width="4.75390625" style="3" customWidth="1"/>
    <col min="17" max="17" width="5.625" style="1" customWidth="1"/>
    <col min="18" max="18" width="5.375" style="3" customWidth="1"/>
    <col min="19" max="19" width="4.875" style="1" customWidth="1"/>
    <col min="20" max="20" width="4.875" style="3" customWidth="1"/>
    <col min="21" max="21" width="5.25390625" style="1" customWidth="1"/>
    <col min="22" max="22" width="3.25390625" style="3" customWidth="1"/>
    <col min="23" max="23" width="5.25390625" style="1" customWidth="1"/>
    <col min="24" max="24" width="3.25390625" style="3" customWidth="1"/>
    <col min="25" max="25" width="4.875" style="1" customWidth="1"/>
    <col min="26" max="26" width="3.25390625" style="3" customWidth="1"/>
    <col min="27" max="27" width="4.875" style="1" customWidth="1"/>
    <col min="28" max="28" width="3.25390625" style="3" customWidth="1"/>
    <col min="29" max="29" width="5.375" style="1" customWidth="1"/>
    <col min="30" max="30" width="4.25390625" style="3" customWidth="1"/>
    <col min="31" max="33" width="9.125" style="2" customWidth="1"/>
    <col min="34" max="34" width="5.125" style="2" customWidth="1"/>
    <col min="35" max="35" width="4.375" style="2" customWidth="1"/>
    <col min="36" max="55" width="9.125" style="2" customWidth="1"/>
    <col min="56" max="57" width="9.125" style="4" customWidth="1"/>
    <col min="58" max="63" width="9.125" style="2" customWidth="1"/>
    <col min="64" max="64" width="4.875" style="2" customWidth="1"/>
    <col min="65" max="66" width="4.375" style="2" customWidth="1"/>
    <col min="67" max="67" width="4.875" style="2" customWidth="1"/>
    <col min="68" max="16384" width="9.125" style="2" customWidth="1"/>
  </cols>
  <sheetData>
    <row r="1" spans="1:67" ht="14.25" customHeight="1">
      <c r="A1" s="5"/>
      <c r="B1" s="6"/>
      <c r="C1" s="142" t="s">
        <v>0</v>
      </c>
      <c r="D1" s="142"/>
      <c r="E1" s="143" t="s">
        <v>1</v>
      </c>
      <c r="F1" s="144" t="s">
        <v>2</v>
      </c>
      <c r="G1" s="144"/>
      <c r="H1" s="144"/>
      <c r="I1" s="145" t="s">
        <v>3</v>
      </c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L1" s="2">
        <v>5</v>
      </c>
      <c r="AM1" s="2">
        <v>6</v>
      </c>
      <c r="AN1" s="2">
        <v>7</v>
      </c>
      <c r="AO1" s="2">
        <v>8</v>
      </c>
      <c r="AP1" s="2">
        <v>9</v>
      </c>
      <c r="AQ1" s="2">
        <v>10</v>
      </c>
      <c r="AR1" s="2">
        <v>11</v>
      </c>
      <c r="AS1" s="2">
        <v>12</v>
      </c>
      <c r="AT1" s="2">
        <v>13</v>
      </c>
      <c r="AU1" s="2">
        <v>14</v>
      </c>
      <c r="AV1" s="2">
        <v>15</v>
      </c>
      <c r="AW1" s="4">
        <v>16</v>
      </c>
      <c r="AX1" s="2">
        <v>17</v>
      </c>
      <c r="AY1" s="2">
        <v>18</v>
      </c>
      <c r="AZ1" s="2">
        <v>19</v>
      </c>
      <c r="BA1" s="2">
        <v>20</v>
      </c>
      <c r="BB1" s="2">
        <v>21</v>
      </c>
      <c r="BC1" s="2">
        <v>22</v>
      </c>
      <c r="BD1" s="4">
        <v>23</v>
      </c>
      <c r="BE1" s="4">
        <v>24</v>
      </c>
      <c r="BF1" s="2">
        <v>25</v>
      </c>
      <c r="BH1" s="2">
        <v>26</v>
      </c>
      <c r="BI1" s="2">
        <v>27</v>
      </c>
      <c r="BJ1" s="2">
        <v>28</v>
      </c>
      <c r="BK1" s="2">
        <v>29</v>
      </c>
      <c r="BL1" s="7"/>
      <c r="BM1" s="8"/>
      <c r="BN1" s="8"/>
      <c r="BO1" s="8"/>
    </row>
    <row r="2" spans="1:67" ht="101.25" customHeight="1">
      <c r="A2" s="9" t="s">
        <v>22</v>
      </c>
      <c r="B2"/>
      <c r="C2" s="10" t="s">
        <v>4</v>
      </c>
      <c r="D2" s="11" t="s">
        <v>5</v>
      </c>
      <c r="E2" s="143"/>
      <c r="F2" s="144"/>
      <c r="G2" s="144"/>
      <c r="H2" s="144"/>
      <c r="I2"/>
      <c r="J2" s="12"/>
      <c r="K2" s="13" t="s">
        <v>18</v>
      </c>
      <c r="L2" s="12"/>
      <c r="M2" s="13" t="s">
        <v>26</v>
      </c>
      <c r="N2" s="12"/>
      <c r="O2" s="13" t="s">
        <v>23</v>
      </c>
      <c r="P2" s="12"/>
      <c r="Q2" s="13"/>
      <c r="R2" s="12"/>
      <c r="S2" s="13"/>
      <c r="T2" s="12"/>
      <c r="U2" s="13" t="s">
        <v>23</v>
      </c>
      <c r="V2" s="14"/>
      <c r="W2" s="13" t="s">
        <v>24</v>
      </c>
      <c r="X2" s="14"/>
      <c r="Y2" s="13" t="s">
        <v>27</v>
      </c>
      <c r="Z2" s="15"/>
      <c r="AA2" s="13" t="s">
        <v>28</v>
      </c>
      <c r="AB2" s="16"/>
      <c r="AC2" s="13"/>
      <c r="AD2" s="12"/>
      <c r="AE2" s="17"/>
      <c r="AF2" s="18"/>
      <c r="AG2" s="18"/>
      <c r="AH2" s="19"/>
      <c r="AI2" s="19"/>
      <c r="AJ2" s="19"/>
      <c r="AK2" s="19"/>
      <c r="AL2" s="19"/>
      <c r="AM2" s="19" t="s">
        <v>6</v>
      </c>
      <c r="AN2" s="19" t="s">
        <v>7</v>
      </c>
      <c r="AO2" s="19" t="s">
        <v>6</v>
      </c>
      <c r="AP2" s="19" t="s">
        <v>7</v>
      </c>
      <c r="AQ2" s="19" t="s">
        <v>6</v>
      </c>
      <c r="AR2" s="19" t="s">
        <v>7</v>
      </c>
      <c r="AS2" s="19" t="s">
        <v>6</v>
      </c>
      <c r="AT2" s="19" t="s">
        <v>7</v>
      </c>
      <c r="AU2" s="19" t="s">
        <v>6</v>
      </c>
      <c r="AV2" s="19" t="s">
        <v>7</v>
      </c>
      <c r="AW2" s="19" t="s">
        <v>6</v>
      </c>
      <c r="AX2" s="19" t="s">
        <v>7</v>
      </c>
      <c r="AY2" s="19" t="s">
        <v>6</v>
      </c>
      <c r="AZ2" s="20"/>
      <c r="BA2" s="20"/>
      <c r="BB2" s="20"/>
      <c r="BC2" s="20"/>
      <c r="BD2" s="21" t="s">
        <v>7</v>
      </c>
      <c r="BE2" s="21" t="s">
        <v>6</v>
      </c>
      <c r="BF2" s="18" t="s">
        <v>7</v>
      </c>
      <c r="BG2" s="18"/>
      <c r="BH2" s="18" t="s">
        <v>6</v>
      </c>
      <c r="BI2" s="18" t="s">
        <v>7</v>
      </c>
      <c r="BJ2" s="18" t="s">
        <v>6</v>
      </c>
      <c r="BK2" s="18" t="s">
        <v>7</v>
      </c>
      <c r="BL2" s="22"/>
      <c r="BM2" s="23"/>
      <c r="BN2" s="24"/>
      <c r="BO2" s="23"/>
    </row>
    <row r="3" spans="1:67" s="1" customFormat="1" ht="15.75" customHeight="1">
      <c r="A3" s="146" t="s">
        <v>8</v>
      </c>
      <c r="B3" s="25"/>
      <c r="C3" s="26"/>
      <c r="D3" s="27"/>
      <c r="E3" s="28"/>
      <c r="F3" s="139" t="s">
        <v>19</v>
      </c>
      <c r="G3" s="30"/>
      <c r="H3" s="141" t="s">
        <v>25</v>
      </c>
      <c r="I3" s="140" t="s">
        <v>20</v>
      </c>
      <c r="J3" s="33"/>
      <c r="K3" s="32">
        <v>385</v>
      </c>
      <c r="L3" s="33"/>
      <c r="M3" s="32"/>
      <c r="N3" s="33"/>
      <c r="O3" s="32"/>
      <c r="P3" s="33"/>
      <c r="Q3" s="32"/>
      <c r="R3" s="33"/>
      <c r="S3" s="140" t="s">
        <v>21</v>
      </c>
      <c r="T3" s="33"/>
      <c r="U3" s="32">
        <v>256</v>
      </c>
      <c r="V3" s="33"/>
      <c r="W3" s="32">
        <v>239</v>
      </c>
      <c r="X3" s="33"/>
      <c r="Y3" s="32"/>
      <c r="Z3" s="33"/>
      <c r="AA3" s="32"/>
      <c r="AB3" s="33"/>
      <c r="AC3" s="32"/>
      <c r="AD3" s="33"/>
      <c r="BL3" s="34"/>
      <c r="BM3" s="35"/>
      <c r="BN3" s="36"/>
      <c r="BO3" s="35"/>
    </row>
    <row r="4" spans="1:67" ht="15.75" customHeight="1">
      <c r="A4" s="146" t="s">
        <v>9</v>
      </c>
      <c r="B4" s="37"/>
      <c r="C4" s="38"/>
      <c r="D4" s="39"/>
      <c r="E4" s="40"/>
      <c r="F4" s="41"/>
      <c r="G4" s="42"/>
      <c r="H4" s="43">
        <v>1078</v>
      </c>
      <c r="I4" s="44"/>
      <c r="J4" s="45"/>
      <c r="K4" s="44">
        <v>388</v>
      </c>
      <c r="L4" s="45"/>
      <c r="M4" s="44">
        <v>340</v>
      </c>
      <c r="N4" s="45"/>
      <c r="O4" s="44"/>
      <c r="P4" s="45"/>
      <c r="Q4" s="44"/>
      <c r="R4" s="45"/>
      <c r="S4" s="44"/>
      <c r="T4" s="45"/>
      <c r="U4" s="44"/>
      <c r="V4" s="45"/>
      <c r="W4" s="44">
        <v>276</v>
      </c>
      <c r="X4" s="45"/>
      <c r="Y4" s="44"/>
      <c r="Z4" s="45"/>
      <c r="AA4" s="44"/>
      <c r="AB4" s="45"/>
      <c r="AC4" s="44"/>
      <c r="AD4" s="45"/>
      <c r="BK4" s="46"/>
      <c r="BL4" s="47"/>
      <c r="BM4" s="48"/>
      <c r="BN4" s="49"/>
      <c r="BO4" s="48"/>
    </row>
    <row r="5" spans="1:67" s="1" customFormat="1" ht="15.75" customHeight="1" thickBot="1">
      <c r="A5" s="146" t="s">
        <v>10</v>
      </c>
      <c r="B5" s="25"/>
      <c r="C5" s="26"/>
      <c r="D5" s="27"/>
      <c r="E5" s="28"/>
      <c r="F5" s="29"/>
      <c r="G5" s="50"/>
      <c r="H5" s="43">
        <v>1184</v>
      </c>
      <c r="I5" s="32"/>
      <c r="J5" s="33"/>
      <c r="K5" s="32">
        <v>441</v>
      </c>
      <c r="L5" s="33"/>
      <c r="M5" s="32">
        <v>388</v>
      </c>
      <c r="N5" s="33"/>
      <c r="O5" s="32"/>
      <c r="P5" s="33"/>
      <c r="Q5" s="32"/>
      <c r="R5" s="33"/>
      <c r="S5" s="32"/>
      <c r="T5" s="33"/>
      <c r="U5" s="32">
        <v>256</v>
      </c>
      <c r="V5" s="33"/>
      <c r="W5" s="32">
        <v>241</v>
      </c>
      <c r="X5" s="33"/>
      <c r="Y5" s="32"/>
      <c r="Z5" s="33"/>
      <c r="AA5" s="32"/>
      <c r="AB5" s="33"/>
      <c r="AC5" s="32"/>
      <c r="AD5" s="33"/>
      <c r="BL5" s="51"/>
      <c r="BM5" s="52"/>
      <c r="BN5" s="53"/>
      <c r="BO5" s="52"/>
    </row>
    <row r="6" spans="1:67" ht="15.75" customHeight="1" thickBot="1">
      <c r="A6" s="146"/>
      <c r="B6" s="37"/>
      <c r="C6" s="38"/>
      <c r="D6" s="39"/>
      <c r="E6" s="40"/>
      <c r="F6" s="41"/>
      <c r="G6" s="42"/>
      <c r="H6" s="141" t="s">
        <v>25</v>
      </c>
      <c r="I6" s="44"/>
      <c r="J6" s="138"/>
      <c r="K6" s="44">
        <v>406</v>
      </c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  <c r="W6" s="44">
        <v>255</v>
      </c>
      <c r="X6" s="45"/>
      <c r="Y6" s="44"/>
      <c r="Z6" s="45"/>
      <c r="AA6" s="44"/>
      <c r="AB6" s="45"/>
      <c r="AC6" s="44"/>
      <c r="AD6" s="45"/>
      <c r="BK6" s="46"/>
      <c r="BL6" s="54"/>
      <c r="BM6" s="55"/>
      <c r="BN6" s="56"/>
      <c r="BO6" s="57"/>
    </row>
    <row r="7" spans="1:67" s="1" customFormat="1" ht="15.75" customHeight="1" thickBot="1">
      <c r="A7" s="146" t="s">
        <v>11</v>
      </c>
      <c r="B7" s="25"/>
      <c r="C7" s="26"/>
      <c r="D7" s="27"/>
      <c r="E7" s="28"/>
      <c r="F7" s="29"/>
      <c r="G7" s="50"/>
      <c r="H7" s="31">
        <v>774</v>
      </c>
      <c r="I7" s="32"/>
      <c r="J7" s="33"/>
      <c r="K7" s="32">
        <v>407</v>
      </c>
      <c r="L7" s="33"/>
      <c r="M7" s="32">
        <v>367</v>
      </c>
      <c r="N7" s="33"/>
      <c r="O7" s="32"/>
      <c r="P7" s="33"/>
      <c r="Q7" s="32"/>
      <c r="R7" s="33"/>
      <c r="S7" s="32"/>
      <c r="T7" s="33"/>
      <c r="U7" s="32">
        <v>289</v>
      </c>
      <c r="V7" s="33"/>
      <c r="W7" s="32"/>
      <c r="X7" s="33"/>
      <c r="Y7" s="32">
        <v>276</v>
      </c>
      <c r="Z7" s="33"/>
      <c r="AA7" s="32">
        <v>271</v>
      </c>
      <c r="AB7" s="33"/>
      <c r="AC7" s="32"/>
      <c r="AD7" s="33"/>
      <c r="BL7" s="58"/>
      <c r="BM7" s="52"/>
      <c r="BN7" s="59"/>
      <c r="BO7" s="52"/>
    </row>
    <row r="8" spans="1:68" ht="15.75" customHeight="1">
      <c r="A8" s="146"/>
      <c r="B8" s="37"/>
      <c r="C8" s="38"/>
      <c r="D8" s="39"/>
      <c r="E8" s="40"/>
      <c r="F8" s="41"/>
      <c r="G8" s="42"/>
      <c r="H8" s="43">
        <v>702</v>
      </c>
      <c r="I8" s="44"/>
      <c r="J8" s="45"/>
      <c r="K8" s="44">
        <v>376</v>
      </c>
      <c r="L8" s="45"/>
      <c r="M8" s="44"/>
      <c r="N8" s="45"/>
      <c r="O8" s="44">
        <v>326</v>
      </c>
      <c r="P8" s="45"/>
      <c r="Q8" s="44"/>
      <c r="R8" s="45"/>
      <c r="S8" s="44"/>
      <c r="T8" s="45"/>
      <c r="U8" s="44"/>
      <c r="V8" s="45"/>
      <c r="W8" s="44"/>
      <c r="X8" s="45"/>
      <c r="Y8" s="44"/>
      <c r="Z8" s="45"/>
      <c r="AA8" s="44">
        <v>229</v>
      </c>
      <c r="AB8" s="45"/>
      <c r="AC8" s="44"/>
      <c r="AD8" s="45"/>
      <c r="BK8" s="46"/>
      <c r="BL8" s="60"/>
      <c r="BM8" s="48"/>
      <c r="BN8" s="49"/>
      <c r="BO8" s="48"/>
      <c r="BP8" s="61"/>
    </row>
    <row r="9" spans="1:67" s="1" customFormat="1" ht="15.75" customHeight="1">
      <c r="A9" s="146" t="s">
        <v>12</v>
      </c>
      <c r="B9" s="25"/>
      <c r="C9" s="26"/>
      <c r="D9" s="27"/>
      <c r="E9" s="28"/>
      <c r="F9" s="29"/>
      <c r="G9" s="50"/>
      <c r="H9" s="31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BL9" s="62"/>
      <c r="BM9" s="52"/>
      <c r="BN9" s="53"/>
      <c r="BO9" s="52"/>
    </row>
    <row r="10" spans="1:67" ht="15.75" customHeight="1">
      <c r="A10" s="146"/>
      <c r="B10" s="37"/>
      <c r="C10" s="38"/>
      <c r="D10" s="39"/>
      <c r="E10" s="40"/>
      <c r="F10" s="41"/>
      <c r="G10" s="42"/>
      <c r="H10" s="43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  <c r="U10" s="44"/>
      <c r="V10" s="45"/>
      <c r="W10" s="44"/>
      <c r="X10" s="45"/>
      <c r="Y10" s="44"/>
      <c r="Z10" s="45"/>
      <c r="AA10" s="44"/>
      <c r="AB10" s="45"/>
      <c r="AC10" s="44"/>
      <c r="AD10" s="45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21"/>
      <c r="BE10" s="21"/>
      <c r="BF10" s="18"/>
      <c r="BG10" s="18"/>
      <c r="BH10" s="18"/>
      <c r="BI10" s="18"/>
      <c r="BJ10" s="18"/>
      <c r="BK10" s="63"/>
      <c r="BL10" s="60"/>
      <c r="BM10" s="48"/>
      <c r="BN10" s="49"/>
      <c r="BO10" s="48"/>
    </row>
    <row r="11" spans="1:67" s="1" customFormat="1" ht="15.75" customHeight="1">
      <c r="A11" s="146"/>
      <c r="B11" s="25"/>
      <c r="C11" s="26"/>
      <c r="D11" s="27"/>
      <c r="E11" s="28"/>
      <c r="F11" s="29"/>
      <c r="G11" s="50"/>
      <c r="H11" s="31"/>
      <c r="I11" s="32"/>
      <c r="J11" s="33"/>
      <c r="K11" s="32"/>
      <c r="L11" s="33"/>
      <c r="M11" s="32"/>
      <c r="N11" s="33"/>
      <c r="O11" s="32"/>
      <c r="P11" s="33"/>
      <c r="Q11" s="32"/>
      <c r="R11" s="33"/>
      <c r="S11" s="32"/>
      <c r="T11" s="33"/>
      <c r="U11" s="32"/>
      <c r="V11" s="33"/>
      <c r="W11" s="32"/>
      <c r="X11" s="33"/>
      <c r="Y11" s="32"/>
      <c r="Z11" s="33"/>
      <c r="AA11" s="32"/>
      <c r="AB11" s="33"/>
      <c r="AC11" s="32"/>
      <c r="AD11" s="33"/>
      <c r="BL11" s="62"/>
      <c r="BM11" s="52"/>
      <c r="BN11" s="53"/>
      <c r="BO11" s="52"/>
    </row>
    <row r="12" spans="1:67" s="1" customFormat="1" ht="15.75" customHeight="1" thickBot="1">
      <c r="A12" s="146"/>
      <c r="B12" s="37"/>
      <c r="C12" s="38"/>
      <c r="D12" s="39"/>
      <c r="E12" s="40"/>
      <c r="F12" s="41"/>
      <c r="G12" s="42"/>
      <c r="H12" s="43"/>
      <c r="I12" s="44"/>
      <c r="J12" s="45"/>
      <c r="K12" s="44"/>
      <c r="L12" s="45"/>
      <c r="M12" s="44"/>
      <c r="N12" s="45"/>
      <c r="O12" s="44"/>
      <c r="P12" s="45"/>
      <c r="Q12" s="44"/>
      <c r="R12" s="45"/>
      <c r="S12" s="44"/>
      <c r="T12" s="45"/>
      <c r="U12" s="44"/>
      <c r="V12" s="45"/>
      <c r="W12" s="44"/>
      <c r="X12" s="45"/>
      <c r="Y12" s="44"/>
      <c r="Z12" s="45"/>
      <c r="AA12" s="44"/>
      <c r="AB12" s="45"/>
      <c r="AC12" s="44"/>
      <c r="AD12" s="45"/>
      <c r="BL12" s="62"/>
      <c r="BM12" s="52"/>
      <c r="BN12" s="53"/>
      <c r="BO12" s="52"/>
    </row>
    <row r="13" spans="1:67" ht="12.75" customHeight="1" hidden="1">
      <c r="A13" s="146"/>
      <c r="B13" s="25"/>
      <c r="C13" s="26"/>
      <c r="D13" s="27"/>
      <c r="E13" s="28"/>
      <c r="F13" s="29"/>
      <c r="G13" s="50"/>
      <c r="H13" s="31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BK13" s="46"/>
      <c r="BL13" s="64"/>
      <c r="BM13" s="65"/>
      <c r="BN13" s="66"/>
      <c r="BO13" s="65"/>
    </row>
    <row r="14" spans="1:67" ht="12.75" customHeight="1" hidden="1">
      <c r="A14" s="146"/>
      <c r="B14" s="37"/>
      <c r="C14" s="38"/>
      <c r="D14" s="39"/>
      <c r="E14" s="40"/>
      <c r="F14" s="41"/>
      <c r="G14" s="42"/>
      <c r="H14" s="43"/>
      <c r="I14" s="44"/>
      <c r="J14" s="45"/>
      <c r="K14" s="44"/>
      <c r="L14" s="45"/>
      <c r="M14" s="44"/>
      <c r="N14" s="45"/>
      <c r="O14" s="44"/>
      <c r="P14" s="45"/>
      <c r="Q14" s="44"/>
      <c r="R14" s="45"/>
      <c r="S14" s="44"/>
      <c r="T14" s="45"/>
      <c r="U14" s="44"/>
      <c r="V14" s="45"/>
      <c r="W14" s="44"/>
      <c r="X14" s="45"/>
      <c r="Y14" s="44"/>
      <c r="Z14" s="45"/>
      <c r="AA14" s="44"/>
      <c r="AB14" s="45"/>
      <c r="AC14" s="44"/>
      <c r="AD14" s="45"/>
      <c r="BK14" s="46"/>
      <c r="BL14" s="64"/>
      <c r="BM14" s="65"/>
      <c r="BN14" s="66"/>
      <c r="BO14" s="65"/>
    </row>
    <row r="15" spans="1:67" s="1" customFormat="1" ht="15.75" customHeight="1" thickBot="1">
      <c r="A15" s="146"/>
      <c r="B15" s="25"/>
      <c r="C15" s="26"/>
      <c r="D15" s="27"/>
      <c r="E15" s="28"/>
      <c r="F15" s="29"/>
      <c r="G15" s="50"/>
      <c r="H15" s="31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BL15" s="67"/>
      <c r="BM15" s="35"/>
      <c r="BN15" s="36"/>
      <c r="BO15" s="35"/>
    </row>
    <row r="16" spans="1:67" ht="15.75" customHeight="1" thickBot="1">
      <c r="A16" s="146"/>
      <c r="B16" s="37"/>
      <c r="C16" s="38"/>
      <c r="D16" s="39"/>
      <c r="E16" s="40"/>
      <c r="F16" s="41"/>
      <c r="G16" s="42"/>
      <c r="H16" s="43"/>
      <c r="I16" s="44"/>
      <c r="J16" s="45"/>
      <c r="K16" s="44"/>
      <c r="L16" s="45"/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4"/>
      <c r="X16" s="45"/>
      <c r="Y16" s="44"/>
      <c r="Z16" s="45"/>
      <c r="AA16" s="44"/>
      <c r="AB16" s="45"/>
      <c r="AC16" s="44"/>
      <c r="AD16" s="45"/>
      <c r="BK16" s="46"/>
      <c r="BL16" s="68"/>
      <c r="BM16" s="55"/>
      <c r="BN16" s="56"/>
      <c r="BO16" s="55"/>
    </row>
    <row r="17" spans="1:256" ht="15.75" customHeight="1">
      <c r="A17" s="146"/>
      <c r="B17" s="25"/>
      <c r="C17" s="26"/>
      <c r="D17" s="27"/>
      <c r="E17" s="28"/>
      <c r="F17" s="29"/>
      <c r="G17" s="50"/>
      <c r="H17" s="31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7" ht="15.75" customHeight="1" thickBot="1">
      <c r="A18" s="146"/>
      <c r="B18" s="37"/>
      <c r="C18" s="38"/>
      <c r="D18" s="39"/>
      <c r="E18" s="40"/>
      <c r="F18" s="69"/>
      <c r="G18" s="42"/>
      <c r="H18" s="70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2"/>
      <c r="W18" s="71"/>
      <c r="X18" s="72"/>
      <c r="Y18" s="71"/>
      <c r="Z18" s="72"/>
      <c r="AA18" s="71"/>
      <c r="AB18" s="72"/>
      <c r="AC18" s="71"/>
      <c r="AD18" s="72"/>
      <c r="BK18" s="46"/>
      <c r="BL18" s="73"/>
      <c r="BM18" s="73"/>
      <c r="BN18" s="73"/>
      <c r="BO18" s="73"/>
    </row>
    <row r="19" spans="1:67" ht="12.75" customHeight="1" hidden="1">
      <c r="A19" s="148"/>
      <c r="B19" s="74" t="s">
        <v>13</v>
      </c>
      <c r="C19" s="75"/>
      <c r="D19" s="76"/>
      <c r="E19" s="77"/>
      <c r="F19" s="78"/>
      <c r="G19" s="79" t="s">
        <v>14</v>
      </c>
      <c r="H19" s="80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1"/>
      <c r="T19" s="82"/>
      <c r="U19" s="81"/>
      <c r="V19" s="82"/>
      <c r="W19" s="81"/>
      <c r="X19" s="83"/>
      <c r="Y19" s="81"/>
      <c r="Z19" s="84"/>
      <c r="AA19" s="81"/>
      <c r="AB19" s="85"/>
      <c r="AC19" s="81"/>
      <c r="AD19" s="85"/>
      <c r="BK19" s="46"/>
      <c r="BL19" s="86"/>
      <c r="BM19" s="65"/>
      <c r="BN19" s="66"/>
      <c r="BO19" s="87"/>
    </row>
    <row r="20" spans="1:67" ht="12.75" customHeight="1" hidden="1">
      <c r="A20" s="148"/>
      <c r="B20" s="88" t="s">
        <v>15</v>
      </c>
      <c r="C20" s="89"/>
      <c r="D20" s="42"/>
      <c r="E20" s="90"/>
      <c r="F20" s="91"/>
      <c r="G20" s="92">
        <v>1490</v>
      </c>
      <c r="H20" s="93"/>
      <c r="I20" s="94"/>
      <c r="J20" s="95"/>
      <c r="K20" s="94"/>
      <c r="L20" s="95"/>
      <c r="M20" s="94"/>
      <c r="N20" s="95"/>
      <c r="O20" s="94"/>
      <c r="P20" s="95"/>
      <c r="Q20" s="94"/>
      <c r="R20" s="95"/>
      <c r="S20" s="94"/>
      <c r="T20" s="95"/>
      <c r="U20" s="94"/>
      <c r="V20" s="95"/>
      <c r="W20" s="94"/>
      <c r="X20" s="96"/>
      <c r="Y20" s="94"/>
      <c r="Z20" s="97"/>
      <c r="AA20" s="94"/>
      <c r="AB20" s="98"/>
      <c r="AC20" s="94"/>
      <c r="AD20" s="98"/>
      <c r="BK20" s="46"/>
      <c r="BL20" s="60"/>
      <c r="BM20" s="48"/>
      <c r="BN20" s="49"/>
      <c r="BO20" s="48"/>
    </row>
    <row r="21" spans="1:67" ht="12.75" customHeight="1" hidden="1">
      <c r="A21" s="146"/>
      <c r="B21" s="99" t="s">
        <v>13</v>
      </c>
      <c r="C21" s="100"/>
      <c r="D21" s="101"/>
      <c r="E21" s="102"/>
      <c r="F21" s="103"/>
      <c r="G21" s="104" t="s">
        <v>14</v>
      </c>
      <c r="H21" s="105"/>
      <c r="I21" s="106"/>
      <c r="J21" s="107"/>
      <c r="K21" s="106"/>
      <c r="L21" s="107"/>
      <c r="M21" s="106"/>
      <c r="N21" s="107"/>
      <c r="O21" s="106"/>
      <c r="P21" s="107"/>
      <c r="Q21" s="106"/>
      <c r="R21" s="107"/>
      <c r="S21" s="106"/>
      <c r="T21" s="107"/>
      <c r="U21" s="106"/>
      <c r="V21" s="107"/>
      <c r="W21" s="106"/>
      <c r="X21" s="83"/>
      <c r="Y21" s="106"/>
      <c r="Z21" s="108"/>
      <c r="AA21" s="106"/>
      <c r="AB21" s="109"/>
      <c r="AC21" s="106"/>
      <c r="AD21" s="109"/>
      <c r="BK21" s="46"/>
      <c r="BL21" s="64"/>
      <c r="BM21" s="65"/>
      <c r="BN21" s="66"/>
      <c r="BO21" s="65"/>
    </row>
    <row r="22" spans="1:67" ht="12.75" customHeight="1" hidden="1">
      <c r="A22" s="146"/>
      <c r="B22" s="88" t="s">
        <v>15</v>
      </c>
      <c r="C22" s="89"/>
      <c r="D22" s="42"/>
      <c r="E22" s="90"/>
      <c r="F22" s="91"/>
      <c r="G22" s="92" t="s">
        <v>14</v>
      </c>
      <c r="H22" s="93"/>
      <c r="I22" s="94"/>
      <c r="J22" s="95"/>
      <c r="K22" s="94"/>
      <c r="L22" s="95"/>
      <c r="M22" s="94"/>
      <c r="N22" s="95"/>
      <c r="O22" s="94"/>
      <c r="P22" s="95"/>
      <c r="Q22" s="94"/>
      <c r="R22" s="95"/>
      <c r="S22" s="94"/>
      <c r="T22" s="95"/>
      <c r="U22" s="94"/>
      <c r="V22" s="95"/>
      <c r="W22" s="94"/>
      <c r="X22" s="96"/>
      <c r="Y22" s="94"/>
      <c r="Z22" s="97"/>
      <c r="AA22" s="94"/>
      <c r="AB22" s="98"/>
      <c r="AC22" s="94"/>
      <c r="AD22" s="98"/>
      <c r="AE22" s="110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1"/>
      <c r="BE22" s="21"/>
      <c r="BF22" s="18"/>
      <c r="BG22" s="18"/>
      <c r="BH22" s="18"/>
      <c r="BI22" s="18"/>
      <c r="BJ22" s="18"/>
      <c r="BK22" s="63"/>
      <c r="BL22" s="60"/>
      <c r="BM22" s="48"/>
      <c r="BN22" s="49"/>
      <c r="BO22" s="48"/>
    </row>
    <row r="23" spans="1:67" ht="12.75" customHeight="1" hidden="1">
      <c r="A23" s="146"/>
      <c r="B23" s="99" t="s">
        <v>13</v>
      </c>
      <c r="C23" s="100"/>
      <c r="D23" s="101"/>
      <c r="E23" s="102"/>
      <c r="F23" s="103"/>
      <c r="G23" s="104" t="s">
        <v>14</v>
      </c>
      <c r="H23" s="105"/>
      <c r="I23" s="106"/>
      <c r="J23" s="107"/>
      <c r="K23" s="106"/>
      <c r="L23" s="107"/>
      <c r="M23" s="106"/>
      <c r="N23" s="107"/>
      <c r="O23" s="106"/>
      <c r="P23" s="107"/>
      <c r="Q23" s="106"/>
      <c r="R23" s="107"/>
      <c r="S23" s="106"/>
      <c r="T23" s="107"/>
      <c r="U23" s="106"/>
      <c r="V23" s="107"/>
      <c r="W23" s="106"/>
      <c r="X23" s="83"/>
      <c r="Y23" s="106"/>
      <c r="Z23" s="108"/>
      <c r="AA23" s="106"/>
      <c r="AB23" s="109"/>
      <c r="AC23" s="106"/>
      <c r="AD23" s="109"/>
      <c r="BK23" s="46"/>
      <c r="BL23" s="64"/>
      <c r="BM23" s="65"/>
      <c r="BN23" s="66"/>
      <c r="BO23" s="65"/>
    </row>
    <row r="24" spans="1:67" ht="12.75" customHeight="1" hidden="1">
      <c r="A24" s="146"/>
      <c r="B24" s="88" t="s">
        <v>15</v>
      </c>
      <c r="C24" s="89"/>
      <c r="D24" s="42"/>
      <c r="E24" s="90"/>
      <c r="F24" s="111"/>
      <c r="G24" s="112" t="s">
        <v>14</v>
      </c>
      <c r="H24" s="113"/>
      <c r="I24" s="94"/>
      <c r="J24" s="95"/>
      <c r="K24" s="94"/>
      <c r="L24" s="95"/>
      <c r="M24" s="94"/>
      <c r="N24" s="95"/>
      <c r="O24" s="94"/>
      <c r="P24" s="95"/>
      <c r="Q24" s="94"/>
      <c r="R24" s="95"/>
      <c r="S24" s="94"/>
      <c r="T24" s="95"/>
      <c r="U24" s="94"/>
      <c r="V24" s="95"/>
      <c r="W24" s="94"/>
      <c r="X24" s="96"/>
      <c r="Y24" s="94"/>
      <c r="Z24" s="97"/>
      <c r="AA24" s="94"/>
      <c r="AB24" s="98"/>
      <c r="AC24" s="94"/>
      <c r="AD24" s="98"/>
      <c r="BK24" s="46"/>
      <c r="BL24" s="64"/>
      <c r="BM24" s="65"/>
      <c r="BN24" s="66"/>
      <c r="BO24" s="65"/>
    </row>
    <row r="25" spans="1:67" ht="12.75" customHeight="1" hidden="1">
      <c r="A25" s="147"/>
      <c r="B25" s="99" t="s">
        <v>13</v>
      </c>
      <c r="C25" s="100">
        <f>IF(F25="","",AH25+AJ25+AL25+AN25+AP25+AR25+AT25+AV25+AX25+AZ25+BB25+BL25+BF25)</f>
      </c>
      <c r="D25" s="101">
        <f>IF(F25="","",AI25+AK25+AM25+AO25+AQ25+AS25+AU25+AW25+AY25+BA25+BC25+BM25+BG25)</f>
      </c>
      <c r="E25" s="102">
        <f>IF(F25="","",BK25)</f>
      </c>
      <c r="F25" s="103"/>
      <c r="G25" s="104" t="s">
        <v>14</v>
      </c>
      <c r="H25" s="105"/>
      <c r="I25" s="106"/>
      <c r="J25" s="107"/>
      <c r="K25" s="106"/>
      <c r="L25" s="107"/>
      <c r="M25" s="106"/>
      <c r="N25" s="107"/>
      <c r="O25" s="106"/>
      <c r="P25" s="107"/>
      <c r="Q25" s="106"/>
      <c r="R25" s="107"/>
      <c r="S25" s="106"/>
      <c r="T25" s="107"/>
      <c r="U25" s="106"/>
      <c r="V25" s="107"/>
      <c r="W25" s="106"/>
      <c r="X25" s="83"/>
      <c r="Y25" s="106"/>
      <c r="Z25" s="108"/>
      <c r="AA25" s="106"/>
      <c r="AB25" s="109"/>
      <c r="AC25" s="106"/>
      <c r="AD25" s="109"/>
      <c r="BK25" s="46"/>
      <c r="BL25" s="64"/>
      <c r="BM25" s="65"/>
      <c r="BN25" s="66"/>
      <c r="BO25" s="65"/>
    </row>
    <row r="26" spans="1:67" ht="12.75" customHeight="1" hidden="1">
      <c r="A26" s="147"/>
      <c r="B26" s="88" t="s">
        <v>15</v>
      </c>
      <c r="C26" s="89">
        <f>IF(F26="","",AH26+AJ26+AL26+AN26+AP26+AR26+AT26+AV26+AX26+AZ26+BB26+BL26+BF26)</f>
      </c>
      <c r="D26" s="42">
        <f>IF(F26="","",AI26+AK26+AM26+AO26+AQ26+AS26+AU26+AW26+AY26+BA26+BC26+BM26+BG26)</f>
      </c>
      <c r="E26" s="90">
        <f>IF(F26="","",BK26)</f>
      </c>
      <c r="F26" s="111"/>
      <c r="G26" s="112" t="s">
        <v>14</v>
      </c>
      <c r="H26" s="113"/>
      <c r="I26" s="94"/>
      <c r="J26" s="95"/>
      <c r="K26" s="94"/>
      <c r="L26" s="95"/>
      <c r="M26" s="94"/>
      <c r="N26" s="95"/>
      <c r="O26" s="94"/>
      <c r="P26" s="95"/>
      <c r="Q26" s="94"/>
      <c r="R26" s="95"/>
      <c r="S26" s="94"/>
      <c r="T26" s="95"/>
      <c r="U26" s="94"/>
      <c r="V26" s="95"/>
      <c r="W26" s="94"/>
      <c r="X26" s="96"/>
      <c r="Y26" s="94"/>
      <c r="Z26" s="97"/>
      <c r="AA26" s="94"/>
      <c r="AB26" s="98"/>
      <c r="AC26" s="94"/>
      <c r="AD26" s="98"/>
      <c r="BK26" s="46"/>
      <c r="BL26" s="64"/>
      <c r="BM26" s="65"/>
      <c r="BN26" s="66"/>
      <c r="BO26" s="65"/>
    </row>
    <row r="27" spans="1:67" ht="12.75" customHeight="1" hidden="1">
      <c r="A27" s="147" t="s">
        <v>16</v>
      </c>
      <c r="B27" s="99" t="s">
        <v>13</v>
      </c>
      <c r="C27" s="114">
        <f>IF(F27="","",AH27+AJ27+AL27+AN27+AP27+AR27+AT27+AV27+AX27+AZ27+BB27+BL27+BF27)</f>
      </c>
      <c r="D27" s="115">
        <f>IF(F27="","",AI27+AK27+AM27+AO27+AQ27+AS27+AU27+AW27+AY27+BA27+BC27+BM27+BG27)</f>
      </c>
      <c r="E27" s="116">
        <f>IF(F27="","",BK27)</f>
      </c>
      <c r="F27" s="103"/>
      <c r="G27" s="104" t="s">
        <v>14</v>
      </c>
      <c r="H27" s="105"/>
      <c r="I27" s="106"/>
      <c r="J27" s="107"/>
      <c r="K27" s="106"/>
      <c r="L27" s="107"/>
      <c r="M27" s="106"/>
      <c r="N27" s="107"/>
      <c r="O27" s="106"/>
      <c r="P27" s="107"/>
      <c r="Q27" s="106"/>
      <c r="R27" s="107"/>
      <c r="S27" s="106"/>
      <c r="T27" s="107"/>
      <c r="U27" s="106"/>
      <c r="V27" s="107"/>
      <c r="W27" s="106"/>
      <c r="X27" s="83"/>
      <c r="Y27" s="106"/>
      <c r="Z27" s="108"/>
      <c r="AA27" s="106"/>
      <c r="AB27" s="109"/>
      <c r="AC27" s="106"/>
      <c r="AD27" s="109"/>
      <c r="AE27" s="117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9"/>
      <c r="BE27" s="119"/>
      <c r="BF27" s="118"/>
      <c r="BG27" s="118"/>
      <c r="BH27" s="118"/>
      <c r="BI27" s="118"/>
      <c r="BJ27" s="118"/>
      <c r="BK27" s="120"/>
      <c r="BL27" s="86"/>
      <c r="BM27" s="87"/>
      <c r="BN27" s="121"/>
      <c r="BO27" s="87"/>
    </row>
    <row r="28" spans="1:67" ht="12.75" customHeight="1" hidden="1">
      <c r="A28" s="147"/>
      <c r="B28" s="88" t="s">
        <v>15</v>
      </c>
      <c r="C28" s="122"/>
      <c r="D28" s="123"/>
      <c r="E28" s="124"/>
      <c r="F28" s="111"/>
      <c r="G28" s="112" t="s">
        <v>14</v>
      </c>
      <c r="H28" s="113"/>
      <c r="I28" s="94"/>
      <c r="J28" s="95"/>
      <c r="K28" s="94"/>
      <c r="L28" s="95"/>
      <c r="M28" s="94"/>
      <c r="N28" s="95"/>
      <c r="O28" s="94"/>
      <c r="P28" s="95"/>
      <c r="Q28" s="94"/>
      <c r="R28" s="95"/>
      <c r="S28" s="94"/>
      <c r="T28" s="95"/>
      <c r="U28" s="94"/>
      <c r="V28" s="95"/>
      <c r="W28" s="94"/>
      <c r="X28" s="96"/>
      <c r="Y28" s="94"/>
      <c r="Z28" s="97"/>
      <c r="AA28" s="94"/>
      <c r="AB28" s="98"/>
      <c r="AC28" s="94"/>
      <c r="AD28" s="98"/>
      <c r="BK28" s="46"/>
      <c r="BL28" s="60"/>
      <c r="BM28" s="48"/>
      <c r="BN28" s="49"/>
      <c r="BO28" s="48"/>
    </row>
    <row r="29" spans="1:67" ht="12.75" customHeight="1" hidden="1">
      <c r="A29" s="147" t="s">
        <v>17</v>
      </c>
      <c r="B29" s="99" t="s">
        <v>13</v>
      </c>
      <c r="C29" s="125"/>
      <c r="D29" s="126"/>
      <c r="E29" s="127"/>
      <c r="F29" s="128"/>
      <c r="G29" s="129" t="s">
        <v>14</v>
      </c>
      <c r="H29" s="130"/>
      <c r="I29" s="106"/>
      <c r="J29" s="107"/>
      <c r="K29" s="106"/>
      <c r="L29" s="107"/>
      <c r="M29" s="106"/>
      <c r="N29" s="107"/>
      <c r="O29" s="106"/>
      <c r="P29" s="107"/>
      <c r="Q29" s="106"/>
      <c r="R29" s="107"/>
      <c r="S29" s="106"/>
      <c r="T29" s="107"/>
      <c r="U29" s="106"/>
      <c r="V29" s="107"/>
      <c r="W29" s="106"/>
      <c r="X29" s="83"/>
      <c r="Y29" s="106"/>
      <c r="Z29" s="108"/>
      <c r="AA29" s="106"/>
      <c r="AB29" s="109"/>
      <c r="AC29" s="106"/>
      <c r="AD29" s="109"/>
      <c r="BK29" s="46"/>
      <c r="BL29" s="86"/>
      <c r="BM29" s="65"/>
      <c r="BN29" s="121"/>
      <c r="BO29" s="65"/>
    </row>
    <row r="30" spans="1:67" ht="12.75" customHeight="1" hidden="1">
      <c r="A30" s="147"/>
      <c r="B30" s="88" t="s">
        <v>15</v>
      </c>
      <c r="C30" s="131"/>
      <c r="D30" s="132"/>
      <c r="E30" s="133"/>
      <c r="F30" s="91"/>
      <c r="G30" s="92" t="s">
        <v>14</v>
      </c>
      <c r="H30" s="93"/>
      <c r="I30" s="94"/>
      <c r="J30" s="95"/>
      <c r="K30" s="94"/>
      <c r="L30" s="95"/>
      <c r="M30" s="94"/>
      <c r="N30" s="95"/>
      <c r="O30" s="94"/>
      <c r="P30" s="95"/>
      <c r="Q30" s="94"/>
      <c r="R30" s="95"/>
      <c r="S30" s="94"/>
      <c r="T30" s="95"/>
      <c r="U30" s="94"/>
      <c r="V30" s="95"/>
      <c r="W30" s="94"/>
      <c r="X30" s="96"/>
      <c r="Y30" s="94"/>
      <c r="Z30" s="97"/>
      <c r="AA30" s="94"/>
      <c r="AB30" s="98"/>
      <c r="AC30" s="94"/>
      <c r="AD30" s="98"/>
      <c r="AE30" s="110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21"/>
      <c r="BE30" s="21"/>
      <c r="BF30" s="18"/>
      <c r="BG30" s="18"/>
      <c r="BH30" s="18"/>
      <c r="BI30" s="18"/>
      <c r="BJ30" s="18"/>
      <c r="BK30" s="63"/>
      <c r="BL30" s="60"/>
      <c r="BM30" s="48"/>
      <c r="BN30" s="49"/>
      <c r="BO30" s="48"/>
    </row>
    <row r="31" spans="1:67" ht="12.75" customHeight="1" hidden="1">
      <c r="A31" s="147" t="s">
        <v>9</v>
      </c>
      <c r="B31" s="99" t="s">
        <v>13</v>
      </c>
      <c r="C31" s="114"/>
      <c r="D31" s="115"/>
      <c r="E31" s="116"/>
      <c r="F31" s="134"/>
      <c r="G31" s="104" t="s">
        <v>14</v>
      </c>
      <c r="H31" s="135"/>
      <c r="I31" s="106"/>
      <c r="J31" s="107"/>
      <c r="K31" s="106"/>
      <c r="L31" s="109"/>
      <c r="M31" s="106"/>
      <c r="N31" s="109"/>
      <c r="O31" s="106"/>
      <c r="P31" s="109"/>
      <c r="Q31" s="106"/>
      <c r="R31" s="109"/>
      <c r="S31" s="106"/>
      <c r="T31" s="109"/>
      <c r="U31" s="106"/>
      <c r="V31" s="109"/>
      <c r="W31" s="106"/>
      <c r="X31" s="109"/>
      <c r="Y31" s="106"/>
      <c r="Z31" s="109"/>
      <c r="AA31" s="106"/>
      <c r="AB31" s="109"/>
      <c r="AC31" s="106"/>
      <c r="AD31" s="109"/>
      <c r="BK31" s="46"/>
      <c r="BL31" s="64"/>
      <c r="BM31" s="65"/>
      <c r="BN31" s="66"/>
      <c r="BO31" s="65"/>
    </row>
    <row r="32" spans="1:67" ht="12.75" customHeight="1" hidden="1">
      <c r="A32" s="147"/>
      <c r="B32" s="88" t="s">
        <v>15</v>
      </c>
      <c r="C32" s="122"/>
      <c r="D32" s="123"/>
      <c r="E32" s="124"/>
      <c r="F32" s="136"/>
      <c r="G32" s="112" t="s">
        <v>14</v>
      </c>
      <c r="H32" s="137"/>
      <c r="I32" s="94"/>
      <c r="J32" s="95"/>
      <c r="K32" s="94"/>
      <c r="L32" s="98"/>
      <c r="M32" s="94"/>
      <c r="N32" s="98"/>
      <c r="O32" s="94"/>
      <c r="P32" s="98"/>
      <c r="Q32" s="94"/>
      <c r="R32" s="98"/>
      <c r="S32" s="94"/>
      <c r="T32" s="98"/>
      <c r="U32" s="94"/>
      <c r="V32" s="98"/>
      <c r="W32" s="94"/>
      <c r="X32" s="98"/>
      <c r="Y32" s="94"/>
      <c r="Z32" s="98"/>
      <c r="AA32" s="94"/>
      <c r="AB32" s="98"/>
      <c r="AC32" s="94"/>
      <c r="AD32" s="98"/>
      <c r="BK32" s="46"/>
      <c r="BL32" s="60"/>
      <c r="BM32" s="48"/>
      <c r="BN32" s="110"/>
      <c r="BO32" s="48"/>
    </row>
    <row r="35" ht="16.5" customHeight="1"/>
    <row r="36" ht="15.75" customHeight="1"/>
    <row r="37" ht="16.5" customHeight="1"/>
    <row r="38" ht="15.75" customHeight="1"/>
    <row r="39" ht="16.5" customHeight="1"/>
    <row r="40" ht="15.75" customHeight="1"/>
    <row r="41" ht="16.5" customHeight="1"/>
    <row r="42" ht="15.75" customHeight="1"/>
    <row r="43" ht="16.5" customHeight="1"/>
    <row r="44" ht="15.75" customHeight="1"/>
    <row r="45" ht="16.5" customHeight="1"/>
    <row r="46" ht="15.75" customHeight="1"/>
    <row r="47" ht="16.5" customHeight="1"/>
    <row r="51" ht="16.5" customHeight="1"/>
    <row r="52" ht="15.75" customHeight="1"/>
    <row r="53" ht="16.5" customHeight="1"/>
    <row r="54" ht="15.75" customHeight="1"/>
    <row r="55" ht="16.5" customHeight="1"/>
    <row r="56" ht="15.75" customHeight="1"/>
    <row r="57" ht="16.5" customHeight="1"/>
    <row r="58" ht="15.75" customHeight="1"/>
    <row r="59" ht="16.5" customHeight="1"/>
    <row r="60" ht="15.75" customHeight="1"/>
    <row r="61" ht="16.5" customHeight="1"/>
  </sheetData>
  <sheetProtection selectLockedCells="1" selectUnlockedCells="1"/>
  <mergeCells count="19">
    <mergeCell ref="A31:A32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C1:D1"/>
    <mergeCell ref="E1:E2"/>
    <mergeCell ref="F1:H2"/>
    <mergeCell ref="I1:AD1"/>
    <mergeCell ref="A3:A4"/>
    <mergeCell ref="A5:A6"/>
  </mergeCells>
  <conditionalFormatting sqref="C31:D32">
    <cfRule type="expression" priority="1" dxfId="33" stopIfTrue="1">
      <formula>$E31=2</formula>
    </cfRule>
    <cfRule type="expression" priority="2" dxfId="27" stopIfTrue="1">
      <formula>$E31=1</formula>
    </cfRule>
    <cfRule type="expression" priority="3" dxfId="28" stopIfTrue="1">
      <formula>$E31=0</formula>
    </cfRule>
  </conditionalFormatting>
  <conditionalFormatting sqref="E31:E32">
    <cfRule type="cellIs" priority="4" dxfId="34" operator="equal" stopIfTrue="1">
      <formula>2</formula>
    </cfRule>
    <cfRule type="cellIs" priority="5" dxfId="35" operator="equal" stopIfTrue="1">
      <formula>0</formula>
    </cfRule>
    <cfRule type="cellIs" priority="6" dxfId="36" operator="equal" stopIfTrue="1">
      <formula>1</formula>
    </cfRule>
  </conditionalFormatting>
  <conditionalFormatting sqref="C20:E20 C22:E22 C24:E24 C26:E30">
    <cfRule type="expression" priority="7" dxfId="26" stopIfTrue="1">
      <formula>LEN(TRIM(C20))=0</formula>
    </cfRule>
    <cfRule type="expression" priority="8" dxfId="25" stopIfTrue="1">
      <formula>$E20=0</formula>
    </cfRule>
    <cfRule type="expression" priority="9" dxfId="24" stopIfTrue="1">
      <formula>$E20=1</formula>
    </cfRule>
  </conditionalFormatting>
  <conditionalFormatting sqref="I19:I32">
    <cfRule type="cellIs" priority="10" dxfId="3" operator="greaterThanOrEqual" stopIfTrue="1">
      <formula>450</formula>
    </cfRule>
    <cfRule type="cellIs" priority="11" dxfId="0" operator="greaterThanOrEqual" stopIfTrue="1">
      <formula>400</formula>
    </cfRule>
  </conditionalFormatting>
  <conditionalFormatting sqref="K19:K32">
    <cfRule type="cellIs" priority="12" dxfId="3" operator="greaterThanOrEqual" stopIfTrue="1">
      <formula>450</formula>
    </cfRule>
    <cfRule type="cellIs" priority="13" dxfId="0" operator="greaterThanOrEqual" stopIfTrue="1">
      <formula>400</formula>
    </cfRule>
  </conditionalFormatting>
  <conditionalFormatting sqref="M19:M32">
    <cfRule type="cellIs" priority="14" dxfId="3" operator="greaterThanOrEqual" stopIfTrue="1">
      <formula>450</formula>
    </cfRule>
    <cfRule type="cellIs" priority="15" dxfId="0" operator="greaterThanOrEqual" stopIfTrue="1">
      <formula>400</formula>
    </cfRule>
  </conditionalFormatting>
  <conditionalFormatting sqref="O19:O32">
    <cfRule type="cellIs" priority="16" dxfId="3" operator="greaterThanOrEqual" stopIfTrue="1">
      <formula>450</formula>
    </cfRule>
    <cfRule type="cellIs" priority="17" dxfId="0" operator="greaterThanOrEqual" stopIfTrue="1">
      <formula>400</formula>
    </cfRule>
  </conditionalFormatting>
  <conditionalFormatting sqref="Q19:Q32">
    <cfRule type="cellIs" priority="18" dxfId="3" operator="greaterThanOrEqual" stopIfTrue="1">
      <formula>450</formula>
    </cfRule>
    <cfRule type="cellIs" priority="19" dxfId="0" operator="greaterThanOrEqual" stopIfTrue="1">
      <formula>400</formula>
    </cfRule>
  </conditionalFormatting>
  <conditionalFormatting sqref="S19:S32">
    <cfRule type="cellIs" priority="20" dxfId="3" operator="greaterThanOrEqual" stopIfTrue="1">
      <formula>450</formula>
    </cfRule>
    <cfRule type="cellIs" priority="21" dxfId="0" operator="greaterThanOrEqual" stopIfTrue="1">
      <formula>400</formula>
    </cfRule>
  </conditionalFormatting>
  <conditionalFormatting sqref="U19:U32">
    <cfRule type="cellIs" priority="22" dxfId="3" operator="greaterThanOrEqual" stopIfTrue="1">
      <formula>450</formula>
    </cfRule>
    <cfRule type="cellIs" priority="23" dxfId="0" operator="greaterThanOrEqual" stopIfTrue="1">
      <formula>400</formula>
    </cfRule>
  </conditionalFormatting>
  <conditionalFormatting sqref="W19:W32">
    <cfRule type="cellIs" priority="24" dxfId="3" operator="greaterThanOrEqual" stopIfTrue="1">
      <formula>450</formula>
    </cfRule>
    <cfRule type="cellIs" priority="25" dxfId="0" operator="greaterThanOrEqual" stopIfTrue="1">
      <formula>400</formula>
    </cfRule>
  </conditionalFormatting>
  <conditionalFormatting sqref="Y19:Y32">
    <cfRule type="cellIs" priority="26" dxfId="3" operator="greaterThanOrEqual" stopIfTrue="1">
      <formula>450</formula>
    </cfRule>
    <cfRule type="cellIs" priority="27" dxfId="0" operator="greaterThanOrEqual" stopIfTrue="1">
      <formula>400</formula>
    </cfRule>
  </conditionalFormatting>
  <conditionalFormatting sqref="AA19:AA32">
    <cfRule type="cellIs" priority="28" dxfId="3" operator="greaterThanOrEqual" stopIfTrue="1">
      <formula>450</formula>
    </cfRule>
    <cfRule type="cellIs" priority="29" dxfId="0" operator="greaterThanOrEqual" stopIfTrue="1">
      <formula>400</formula>
    </cfRule>
  </conditionalFormatting>
  <conditionalFormatting sqref="AC19:AC32">
    <cfRule type="cellIs" priority="30" dxfId="3" operator="greaterThanOrEqual" stopIfTrue="1">
      <formula>450</formula>
    </cfRule>
    <cfRule type="cellIs" priority="31" dxfId="0" operator="greaterThanOrEqual" stopIfTrue="1">
      <formula>400</formula>
    </cfRule>
  </conditionalFormatting>
  <conditionalFormatting sqref="C19 C21 C23 C25">
    <cfRule type="expression" priority="32" dxfId="0" stopIfTrue="1">
      <formula>$E19=2</formula>
    </cfRule>
  </conditionalFormatting>
  <conditionalFormatting sqref="D19:E19 D21:E21 D23:E23 D25:E25">
    <cfRule type="expression" priority="33" dxfId="0" stopIfTrue="1">
      <formula>$E19=2</formula>
    </cfRule>
  </conditionalFormatting>
  <printOptions horizontalCentered="1" verticalCentered="1"/>
  <pageMargins left="0.07013888888888889" right="0.12013888888888889" top="0.35" bottom="0.393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Dušan</dc:creator>
  <cp:keywords/>
  <dc:description/>
  <cp:lastModifiedBy>Dvořák Dušan</cp:lastModifiedBy>
  <dcterms:created xsi:type="dcterms:W3CDTF">2018-12-11T12:29:12Z</dcterms:created>
  <dcterms:modified xsi:type="dcterms:W3CDTF">2019-03-27T12:28:36Z</dcterms:modified>
  <cp:category>Veřejné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owner="Dvořák Dušan" position="TopRight" marginX="0" marginY="0" classifiedOn="2018-12-11T13:29:05.5018413+</vt:lpwstr>
  </property>
  <property fmtid="{D5CDD505-2E9C-101B-9397-08002B2CF9AE}" pid="3" name="DocumentTagging.ClassificationMark.P01">
    <vt:lpwstr>01:00" showPrintedBy="false" showPrintDate="false" language="cs" ApplicationVersion="Microsoft Excel, 14.0" addinVersion="5.10.5.29" template="CEZ"&gt;&lt;history bulk="false" class="Veřejné" code="C0" user="Dvořák Dušan" divisionPrefix="CEZd" mappingVersi</vt:lpwstr>
  </property>
  <property fmtid="{D5CDD505-2E9C-101B-9397-08002B2CF9AE}" pid="4" name="DocumentTagging.ClassificationMark.P02">
    <vt:lpwstr>on="1" date="2018-12-11T13:29:05.5798408+01:00"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CEZ:CEZd:D</vt:lpwstr>
  </property>
</Properties>
</file>